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<sst xmlns="http://schemas.openxmlformats.org/spreadsheetml/2006/main" count="76" uniqueCount="76">
  <si>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</si>
  <si>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</si>
  <si>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</si>
  <si>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</si>
  <si>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</si>
  <si>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</si>
  <si>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</si>
  <si>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</si>
  <si>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</si>
  <si>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</si>
  <si>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</si>
  <si>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</si>
  <si>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</si>
  <si>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</si>
  <si>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</si>
  <si>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</si>
  <si>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</si>
  <si>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</si>
  <si>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</si>
  <si>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</si>
  <si>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</si>
  <si>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</si>
  <si>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EDIFICI PRBB</t>
  </si>
  <si>
    <t>B35X</t>
  </si>
  <si>
    <t>01/12/2018</t>
  </si>
  <si>
    <t>31/12/2018</t>
  </si>
  <si>
    <t>nov18</t>
  </si>
  <si>
    <t>464.692 kWh</t>
  </si>
  <si>
    <t>oct18</t>
  </si>
  <si>
    <t>325.739 kWh</t>
  </si>
  <si>
    <t>sep18</t>
  </si>
  <si>
    <t>162.631 kWh</t>
  </si>
  <si>
    <t>ago18</t>
  </si>
  <si>
    <t>151.749 kWh</t>
  </si>
  <si>
    <t>jul18</t>
  </si>
  <si>
    <t>158.859 kWh</t>
  </si>
  <si>
    <t>jun18</t>
  </si>
  <si>
    <t>171.084 kWh</t>
  </si>
  <si>
    <t>may18</t>
  </si>
  <si>
    <t>346.838 kWh</t>
  </si>
  <si>
    <t>abr18</t>
  </si>
  <si>
    <t>422.084 kWh</t>
  </si>
  <si>
    <t>mar18</t>
  </si>
  <si>
    <t>608.277 kWh</t>
  </si>
  <si>
    <t>feb18</t>
  </si>
  <si>
    <t>742.995 kWh</t>
  </si>
  <si>
    <t>ene18</t>
  </si>
  <si>
    <t>631.621 kWh</t>
  </si>
  <si>
    <t>dic17</t>
  </si>
  <si>
    <t>697.754 kWh</t>
  </si>
  <si>
    <t>nov17</t>
  </si>
  <si>
    <t>540.905 kWh</t>
  </si>
  <si>
    <t>oct17</t>
  </si>
  <si>
    <t>303.910 kWh</t>
  </si>
  <si>
    <t>sep17</t>
  </si>
  <si>
    <t>153.438 kWh</t>
  </si>
  <si>
    <t>ago17</t>
  </si>
  <si>
    <t>143.759 kWh</t>
  </si>
  <si>
    <t>jul17</t>
  </si>
  <si>
    <t>142.057 kWh</t>
  </si>
  <si>
    <t>jun17</t>
  </si>
  <si>
    <t>138.081 kWh</t>
  </si>
  <si>
    <t>may17</t>
  </si>
  <si>
    <t>320.526 kWh</t>
  </si>
  <si>
    <t>abr17</t>
  </si>
  <si>
    <t>437.744 kWh</t>
  </si>
  <si>
    <t>mar17</t>
  </si>
  <si>
    <t>559.916 kWh</t>
  </si>
  <si>
    <t>feb17</t>
  </si>
  <si>
    <t>617.747 kWh</t>
  </si>
  <si>
    <t>ene17</t>
  </si>
  <si>
    <t>809.534 kWh</t>
  </si>
  <si>
    <t>dic16</t>
  </si>
  <si>
    <t>654.985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</si>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</sst>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14146</v>
      </c>
      <c r="C12" s="49">
        <v>1419.7675340000001</v>
      </c>
      <c r="D12" s="47">
        <v>11.964</v>
      </c>
      <c r="E12" s="47">
        <v>10.785</v>
      </c>
      <c r="F12" s="47">
        <v>0</v>
      </c>
      <c r="G12" s="50">
        <v>16986.098773999998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13247</v>
      </c>
      <c r="C13" s="49">
        <v>1329.272864</v>
      </c>
      <c r="D13" s="47">
        <v>11.965999999999999</v>
      </c>
      <c r="E13" s="47">
        <v>10.788</v>
      </c>
      <c r="F13" s="47">
        <v>0</v>
      </c>
      <c r="G13" s="51">
        <v>15906.079094999999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15422</v>
      </c>
      <c r="C14" s="49">
        <v>1547.461986</v>
      </c>
      <c r="D14" s="47">
        <v>11.976000000000001</v>
      </c>
      <c r="E14" s="47">
        <v>10.795999999999999</v>
      </c>
      <c r="F14" s="47">
        <v>0</v>
      </c>
      <c r="G14" s="51">
        <v>18532.404749000001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14643</v>
      </c>
      <c r="C15" s="49">
        <v>1469.296192</v>
      </c>
      <c r="D15" s="47">
        <v>11.972</v>
      </c>
      <c r="E15" s="47">
        <v>10.792999999999999</v>
      </c>
      <c r="F15" s="47">
        <v>0</v>
      </c>
      <c r="G15" s="51">
        <v>17590.414005999999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14955</v>
      </c>
      <c r="C16" s="49">
        <v>1500.7222859999999</v>
      </c>
      <c r="D16" s="47">
        <v>12.000999999999999</v>
      </c>
      <c r="E16" s="47">
        <v>10.821</v>
      </c>
      <c r="F16" s="47">
        <v>0</v>
      </c>
      <c r="G16" s="51">
        <v>18010.168153999999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15210</v>
      </c>
      <c r="C17" s="49">
        <v>1526.495373</v>
      </c>
      <c r="D17" s="47">
        <v>12.007999999999999</v>
      </c>
      <c r="E17" s="47">
        <v>10.827</v>
      </c>
      <c r="F17" s="47">
        <v>0</v>
      </c>
      <c r="G17" s="51">
        <v>18330.156438999998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16403</v>
      </c>
      <c r="C18" s="49">
        <v>1646.4412830000001</v>
      </c>
      <c r="D18" s="47">
        <v>11.996</v>
      </c>
      <c r="E18" s="47">
        <v>10.816000000000001</v>
      </c>
      <c r="F18" s="47">
        <v>0</v>
      </c>
      <c r="G18" s="51">
        <v>19750.709632999999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13690</v>
      </c>
      <c r="C19" s="49">
        <v>1373.932507</v>
      </c>
      <c r="D19" s="47">
        <v>11.928000000000001</v>
      </c>
      <c r="E19" s="47">
        <v>10.753</v>
      </c>
      <c r="F19" s="47">
        <v>0</v>
      </c>
      <c r="G19" s="51">
        <v>16388.266942999999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13634</v>
      </c>
      <c r="C20" s="49">
        <v>1368.2018949999999</v>
      </c>
      <c r="D20" s="47">
        <v>11.929</v>
      </c>
      <c r="E20" s="47">
        <v>10.754</v>
      </c>
      <c r="F20" s="47">
        <v>0</v>
      </c>
      <c r="G20" s="51">
        <v>16321.280403000001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17282</v>
      </c>
      <c r="C21" s="49">
        <v>1734.530397</v>
      </c>
      <c r="D21" s="47">
        <v>11.936999999999999</v>
      </c>
      <c r="E21" s="47">
        <v>10.760999999999999</v>
      </c>
      <c r="F21" s="47">
        <v>0</v>
      </c>
      <c r="G21" s="51">
        <v>20705.089344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17624</v>
      </c>
      <c r="C22" s="49">
        <v>1768.980802</v>
      </c>
      <c r="D22" s="47">
        <v>11.961</v>
      </c>
      <c r="E22" s="47">
        <v>10.784000000000001</v>
      </c>
      <c r="F22" s="47">
        <v>0</v>
      </c>
      <c r="G22" s="51">
        <v>21158.779368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16747</v>
      </c>
      <c r="C23" s="49">
        <v>1680.750691</v>
      </c>
      <c r="D23" s="47">
        <v>11.965</v>
      </c>
      <c r="E23" s="47">
        <v>10.787000000000001</v>
      </c>
      <c r="F23" s="47">
        <v>0</v>
      </c>
      <c r="G23" s="51">
        <v>20110.182019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16578</v>
      </c>
      <c r="C24" s="49">
        <v>1663.9073350000001</v>
      </c>
      <c r="D24" s="47">
        <v>11.962999999999999</v>
      </c>
      <c r="E24" s="47">
        <v>10.785</v>
      </c>
      <c r="F24" s="47">
        <v>0</v>
      </c>
      <c r="G24" s="51">
        <v>19905.323451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16651</v>
      </c>
      <c r="C25" s="49">
        <v>1671.2675300000001</v>
      </c>
      <c r="D25" s="47">
        <v>11.968</v>
      </c>
      <c r="E25" s="47">
        <v>10.79</v>
      </c>
      <c r="F25" s="47">
        <v>0</v>
      </c>
      <c r="G25" s="51">
        <v>20001.729803999999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13922</v>
      </c>
      <c r="C26" s="49">
        <v>1397.216097</v>
      </c>
      <c r="D26" s="47">
        <v>11.952</v>
      </c>
      <c r="E26" s="47">
        <v>10.775</v>
      </c>
      <c r="F26" s="47">
        <v>0</v>
      </c>
      <c r="G26" s="51">
        <v>16699.526786999999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14130</v>
      </c>
      <c r="C27" s="49">
        <v>1417.7773529999999</v>
      </c>
      <c r="D27" s="47">
        <v>11.792999999999999</v>
      </c>
      <c r="E27" s="47">
        <v>10.627000000000001</v>
      </c>
      <c r="F27" s="47">
        <v>0</v>
      </c>
      <c r="G27" s="51">
        <v>16719.848323999999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18202</v>
      </c>
      <c r="C28" s="49">
        <v>1826.703575</v>
      </c>
      <c r="D28" s="47">
        <v>11.792999999999999</v>
      </c>
      <c r="E28" s="47">
        <v>10.627000000000001</v>
      </c>
      <c r="F28" s="47">
        <v>0</v>
      </c>
      <c r="G28" s="51">
        <v>21542.315255000001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17783</v>
      </c>
      <c r="C29" s="49">
        <v>1784.563173</v>
      </c>
      <c r="D29" s="47">
        <v>11.804</v>
      </c>
      <c r="E29" s="47">
        <v>10.638</v>
      </c>
      <c r="F29" s="47">
        <v>0</v>
      </c>
      <c r="G29" s="51">
        <v>21064.983689000001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16983</v>
      </c>
      <c r="C30" s="49">
        <v>1704.0776169999999</v>
      </c>
      <c r="D30" s="47">
        <v>11.803000000000001</v>
      </c>
      <c r="E30" s="47">
        <v>10.635999999999999</v>
      </c>
      <c r="F30" s="47">
        <v>0</v>
      </c>
      <c r="G30" s="51">
        <v>20113.228109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17477</v>
      </c>
      <c r="C31" s="49">
        <v>1753.944532</v>
      </c>
      <c r="D31" s="47">
        <v>11.837</v>
      </c>
      <c r="E31" s="47">
        <v>10.669</v>
      </c>
      <c r="F31" s="47">
        <v>0</v>
      </c>
      <c r="G31" s="51">
        <v>20761.441426000001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16116</v>
      </c>
      <c r="C32" s="49">
        <v>1617.243823</v>
      </c>
      <c r="D32" s="47">
        <v>11.88</v>
      </c>
      <c r="E32" s="47">
        <v>10.709</v>
      </c>
      <c r="F32" s="47">
        <v>0</v>
      </c>
      <c r="G32" s="51">
        <v>19212.856619999999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13737</v>
      </c>
      <c r="C33" s="49">
        <v>1378.5244339999999</v>
      </c>
      <c r="D33" s="47">
        <v>11.932</v>
      </c>
      <c r="E33" s="47">
        <v>10.756</v>
      </c>
      <c r="F33" s="47">
        <v>0</v>
      </c>
      <c r="G33" s="51">
        <v>16448.553551000001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13865</v>
      </c>
      <c r="C34" s="49">
        <v>1391.313928</v>
      </c>
      <c r="D34" s="47">
        <v>11.936999999999999</v>
      </c>
      <c r="E34" s="47">
        <v>10.760999999999999</v>
      </c>
      <c r="F34" s="47">
        <v>0</v>
      </c>
      <c r="G34" s="51">
        <v>16608.114358999999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16795</v>
      </c>
      <c r="C35" s="49">
        <v>1685.381609</v>
      </c>
      <c r="D35" s="47">
        <v>11.933999999999999</v>
      </c>
      <c r="E35" s="47">
        <v>10.757999999999999</v>
      </c>
      <c r="F35" s="47">
        <v>1.9699999999999999E-2</v>
      </c>
      <c r="G35" s="51">
        <v>20113.344121999999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16685</v>
      </c>
      <c r="C36" s="49">
        <v>1674.5282910000001</v>
      </c>
      <c r="D36" s="47">
        <v>11.920999999999999</v>
      </c>
      <c r="E36" s="47">
        <v>10.746</v>
      </c>
      <c r="F36" s="47">
        <v>2.87E-2</v>
      </c>
      <c r="G36" s="51">
        <v>19962.051750999999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17148</v>
      </c>
      <c r="C37" s="49">
        <v>1721.0984599999999</v>
      </c>
      <c r="D37" s="47">
        <v>11.957000000000001</v>
      </c>
      <c r="E37" s="47">
        <v>10.78</v>
      </c>
      <c r="F37" s="47">
        <v>0</v>
      </c>
      <c r="G37" s="51">
        <v>20579.174290999999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18801</v>
      </c>
      <c r="C38" s="49">
        <v>1887.101492</v>
      </c>
      <c r="D38" s="47">
        <v>11.964</v>
      </c>
      <c r="E38" s="47">
        <v>10.786</v>
      </c>
      <c r="F38" s="47">
        <v>0</v>
      </c>
      <c r="G38" s="51">
        <v>22577.282254999998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18576</v>
      </c>
      <c r="C39" s="49">
        <v>1864.70532</v>
      </c>
      <c r="D39" s="47">
        <v>11.946</v>
      </c>
      <c r="E39" s="47">
        <v>10.769</v>
      </c>
      <c r="F39" s="47">
        <v>0</v>
      </c>
      <c r="G39" s="51">
        <v>22275.769753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15704</v>
      </c>
      <c r="C40" s="49">
        <v>1576.501004</v>
      </c>
      <c r="D40" s="47">
        <v>11.962</v>
      </c>
      <c r="E40" s="47">
        <v>10.784000000000001</v>
      </c>
      <c r="F40" s="47">
        <v>0</v>
      </c>
      <c r="G40" s="51">
        <v>18858.105009999999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15942</v>
      </c>
      <c r="C41" s="49">
        <v>1600.2483950000001</v>
      </c>
      <c r="D41" s="47">
        <v>11.977</v>
      </c>
      <c r="E41" s="47">
        <v>10.798</v>
      </c>
      <c r="F41" s="47">
        <v>0</v>
      </c>
      <c r="G41" s="51">
        <v>19166.175025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19439</v>
      </c>
      <c r="C42" s="49">
        <v>1951.119645</v>
      </c>
      <c r="D42" s="47">
        <v>11.98</v>
      </c>
      <c r="E42" s="47">
        <v>10.8</v>
      </c>
      <c r="F42" s="47">
        <v>0</v>
      </c>
      <c r="G42" s="51">
        <v>23374.413342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497537</v>
      </c>
      <c r="C43" s="42">
        <f>SUM(TotalDiasNm3)</f>
        <v>49933.07742300001</v>
      </c>
      <c r="D43" s="43"/>
      <c r="E43" s="43"/>
      <c r="F43" s="43"/>
      <c r="G43" s="44">
        <f>SUM(G12:G42)</f>
        <v>595773.86585099995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16049.58064516129</v>
      </c>
      <c r="C45" s="52">
        <f t="shared" si="1"/>
        <v>1610.7444330000003</v>
      </c>
      <c r="D45" s="48">
        <f t="shared" si="1"/>
        <v>11.932451612903225</v>
      </c>
      <c r="E45" s="48">
        <f t="shared" si="1"/>
        <v>10.756741935483872</v>
      </c>
      <c r="F45" s="48">
        <f t="shared" si="1"/>
        <v>1.561290322580645E-3</v>
      </c>
      <c r="G45" s="52">
        <f t="shared" si="1"/>
        <v>19218.51180164516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19439</v>
      </c>
      <c r="C46" s="52">
        <f t="shared" si="2"/>
        <v>1951.119645</v>
      </c>
      <c r="D46" s="48">
        <f t="shared" si="2"/>
        <v>12.007999999999999</v>
      </c>
      <c r="E46" s="48">
        <f t="shared" si="2"/>
        <v>10.827</v>
      </c>
      <c r="F46" s="48">
        <f t="shared" si="2"/>
        <v>2.87E-2</v>
      </c>
      <c r="G46" s="52">
        <f t="shared" si="2"/>
        <v>23374.413342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2019-10-16T13:40:53Z</dcterms:modified>
</cp:coreProperties>
</file>